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a\Desktop\Tesi\Santa Caterina Hospital\"/>
    </mc:Choice>
  </mc:AlternateContent>
  <xr:revisionPtr revIDLastSave="0" documentId="13_ncr:1_{9B43ABAB-9CBA-4439-9D16-33FE04488C7A}" xr6:coauthVersionLast="36" xr6:coauthVersionMax="36" xr10:uidLastSave="{00000000-0000-0000-0000-000000000000}"/>
  <bookViews>
    <workbookView xWindow="0" yWindow="0" windowWidth="19200" windowHeight="6230" xr2:uid="{DAAF7E11-5AC8-4606-9740-D1A182284D16}"/>
  </bookViews>
  <sheets>
    <sheet name="Stakeholders Dataset" sheetId="3" r:id="rId1"/>
    <sheet name="Power-Interest Matrix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5" l="1"/>
  <c r="B6" i="5"/>
  <c r="B7" i="5"/>
  <c r="B8" i="5"/>
  <c r="B9" i="5"/>
  <c r="B10" i="5"/>
  <c r="B11" i="5"/>
  <c r="B12" i="5"/>
  <c r="B13" i="5"/>
  <c r="B1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Erica Lombardo</author>
  </authors>
  <commentList>
    <comment ref="E3" authorId="0" shapeId="0" xr:uid="{A2EF30BA-3DD0-4E36-B485-65BB9D832645}">
      <text>
        <r>
          <rPr>
            <sz val="9"/>
            <color indexed="81"/>
            <rFont val="Tahoma"/>
            <family val="2"/>
          </rPr>
          <t>Identify and define the role of the stakeholder.</t>
        </r>
      </text>
    </comment>
    <comment ref="F3" authorId="0" shapeId="0" xr:uid="{531DB3DA-6E03-409E-A36E-89C2DE4303E0}">
      <text>
        <r>
          <rPr>
            <sz val="9"/>
            <color indexed="81"/>
            <rFont val="Tahoma"/>
            <family val="2"/>
          </rPr>
          <t>It refers to the context or industry in which the stakeholder operates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H3" authorId="0" shapeId="0" xr:uid="{4BD0E2C0-3103-4EAC-AB55-A55E13B12214}">
      <text>
        <r>
          <rPr>
            <sz val="9"/>
            <color indexed="81"/>
            <rFont val="Tahoma"/>
            <family val="2"/>
          </rPr>
          <t>Enter the link to the reference stakeholder's website.</t>
        </r>
      </text>
    </comment>
    <comment ref="I3" authorId="0" shapeId="0" xr:uid="{EA98AB3C-AE82-41B1-B260-18DEA9B47B15}">
      <text>
        <r>
          <rPr>
            <sz val="9"/>
            <color indexed="81"/>
            <rFont val="Tahoma"/>
            <family val="2"/>
          </rPr>
          <t>Briefly describe the activities of the stakeholder.</t>
        </r>
      </text>
    </comment>
    <comment ref="J3" authorId="0" shapeId="0" xr:uid="{564FC569-5DD2-4E17-8529-D88C09F869A9}">
      <text>
        <r>
          <rPr>
            <sz val="9"/>
            <color indexed="81"/>
            <rFont val="Tahoma"/>
            <family val="2"/>
          </rPr>
          <t>Enter the last update date of the collected data.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Erica Lombardo</author>
  </authors>
  <commentList>
    <comment ref="C4" authorId="0" shapeId="0" xr:uid="{D6CEEB3D-8BBA-43E2-921F-E56973B50E6D}">
      <text>
        <r>
          <rPr>
            <sz val="9"/>
            <color indexed="81"/>
            <rFont val="Tahoma"/>
            <family val="2"/>
          </rPr>
          <t>Evaluate the stakeholder based on the objective:
Yes = to be included in the matrix;
No = to be excluded from the matrix.</t>
        </r>
      </text>
    </comment>
    <comment ref="D4" authorId="0" shapeId="0" xr:uid="{D5C9A9F8-56D6-4ACD-97CB-E3E826FC66FA}">
      <text>
        <r>
          <rPr>
            <sz val="9"/>
            <color indexed="81"/>
            <rFont val="Tahoma"/>
            <family val="2"/>
          </rPr>
          <t>Insert the rating from 0 to 4:
0 = No power;
1 = Low power;
2 = Medium low
power;
3 = Medium high power;
4 = High power.</t>
        </r>
      </text>
    </comment>
    <comment ref="E4" authorId="0" shapeId="0" xr:uid="{DB8FB926-A08A-4743-B87D-EBDDB15B7F2F}">
      <text>
        <r>
          <rPr>
            <sz val="9"/>
            <color indexed="81"/>
            <rFont val="Tahoma"/>
            <family val="2"/>
          </rPr>
          <t>Insert the rating from 0 to 4:
0 = No interest;
1 = Low interest;
2 = Medium low interest;
3 = Medium high interest;
4 = High interest.</t>
        </r>
      </text>
    </comment>
    <comment ref="F4" authorId="0" shapeId="0" xr:uid="{5051D9C1-89C2-4928-923D-456F2DCB0C91}">
      <text>
        <r>
          <rPr>
            <sz val="9"/>
            <color indexed="81"/>
            <rFont val="Tahoma"/>
            <family val="2"/>
          </rPr>
          <t>Evaluate the stakeholder based on the objective:
Yes = to be included in the matrix;
No = to be excluded from the matrix.</t>
        </r>
      </text>
    </comment>
    <comment ref="G4" authorId="0" shapeId="0" xr:uid="{7920B460-2FE7-49CB-8E12-76B6078A8E35}">
      <text>
        <r>
          <rPr>
            <sz val="9"/>
            <color indexed="81"/>
            <rFont val="Tahoma"/>
            <family val="2"/>
          </rPr>
          <t>Insert the rating from 0 to 4:
0 = No power;
1 = Low power;
2 = Medium low
power;
3 = Medium high power;
4 = High power.</t>
        </r>
      </text>
    </comment>
    <comment ref="H4" authorId="0" shapeId="0" xr:uid="{ED267829-9ABE-4DED-ACCD-D099D61860C9}">
      <text>
        <r>
          <rPr>
            <sz val="9"/>
            <color indexed="81"/>
            <rFont val="Tahoma"/>
            <family val="2"/>
          </rPr>
          <t>Insert the rating from 0 to 4:
0 = No interest;
1 = Low interest;
2 = Medium low interest;
3 = Medium high interest;
4 = High interest.</t>
        </r>
      </text>
    </comment>
  </commentList>
</comments>
</file>

<file path=xl/sharedStrings.xml><?xml version="1.0" encoding="utf-8"?>
<sst xmlns="http://schemas.openxmlformats.org/spreadsheetml/2006/main" count="148" uniqueCount="95">
  <si>
    <t xml:space="preserve">The entire dataset is freely modifiable to fit its context. </t>
  </si>
  <si>
    <t>Update rate</t>
  </si>
  <si>
    <t>Description</t>
  </si>
  <si>
    <t>Name</t>
  </si>
  <si>
    <t>Category</t>
  </si>
  <si>
    <t>Sector</t>
  </si>
  <si>
    <t>Web Site</t>
  </si>
  <si>
    <t>Stakeholder 1</t>
  </si>
  <si>
    <t>Stakeholder 2</t>
  </si>
  <si>
    <t>Stakeholder 3</t>
  </si>
  <si>
    <t>Stakeholder 4</t>
  </si>
  <si>
    <t>Stakeholder 5</t>
  </si>
  <si>
    <t>Stakeholder 6</t>
  </si>
  <si>
    <t>Stakeholder 7</t>
  </si>
  <si>
    <t>Stakeholder 8</t>
  </si>
  <si>
    <t>Stakeholder 9</t>
  </si>
  <si>
    <t>Stakeholder 10</t>
  </si>
  <si>
    <r>
      <t xml:space="preserve">It is recommended not to edit cells with gray background.
</t>
    </r>
    <r>
      <rPr>
        <i/>
        <sz val="11"/>
        <color rgb="FFC00000"/>
        <rFont val="Calibri"/>
        <family val="2"/>
        <scheme val="minor"/>
      </rPr>
      <t xml:space="preserve">The fields in red should be completed according to the analyzed context. </t>
    </r>
  </si>
  <si>
    <r>
      <t xml:space="preserve">Relevant data for the organization and categorization of stakeholders
</t>
    </r>
    <r>
      <rPr>
        <sz val="11"/>
        <color rgb="FF000000"/>
        <rFont val="Calibri"/>
        <family val="2"/>
        <scheme val="minor"/>
      </rPr>
      <t>Some data may be omitted or additional data may be added as appropriate</t>
    </r>
  </si>
  <si>
    <r>
      <t xml:space="preserve">Location
</t>
    </r>
    <r>
      <rPr>
        <sz val="11"/>
        <color theme="1"/>
        <rFont val="Calibri"/>
        <family val="2"/>
        <scheme val="minor"/>
      </rPr>
      <t>place where the stakeholder is established</t>
    </r>
  </si>
  <si>
    <r>
      <t xml:space="preserve">Tipology
</t>
    </r>
    <r>
      <rPr>
        <sz val="11"/>
        <color theme="1"/>
        <rFont val="Calibri"/>
        <family val="2"/>
        <scheme val="minor"/>
      </rPr>
      <t>classification of the stakeholder as public or private</t>
    </r>
  </si>
  <si>
    <r>
      <t xml:space="preserve">Contacts
</t>
    </r>
    <r>
      <rPr>
        <sz val="11"/>
        <color theme="1"/>
        <rFont val="Calibri"/>
        <family val="2"/>
        <scheme val="minor"/>
      </rPr>
      <t>phone number and email of the reference stakeholder</t>
    </r>
  </si>
  <si>
    <t>Power</t>
  </si>
  <si>
    <t>Interest</t>
  </si>
  <si>
    <t>Preliminary assessment</t>
  </si>
  <si>
    <r>
      <t xml:space="preserve">Relevant data of stakeholders to build the Power-Interest Matrix
</t>
    </r>
    <r>
      <rPr>
        <sz val="11"/>
        <color rgb="FF000000"/>
        <rFont val="Calibri"/>
        <family val="2"/>
        <scheme val="minor"/>
      </rPr>
      <t>Additional data may be added as appropriate</t>
    </r>
  </si>
  <si>
    <t>SANTA CATERINA HOSPITAL</t>
  </si>
  <si>
    <t>Public</t>
  </si>
  <si>
    <t>Entity</t>
  </si>
  <si>
    <t>Administrative</t>
  </si>
  <si>
    <t xml:space="preserve">	www.regione.piemonte.it</t>
  </si>
  <si>
    <t>Year: 2025</t>
  </si>
  <si>
    <t>Private</t>
  </si>
  <si>
    <t>Organization</t>
  </si>
  <si>
    <t>Association</t>
  </si>
  <si>
    <t>Company</t>
  </si>
  <si>
    <t>Healthcare</t>
  </si>
  <si>
    <t>Educational</t>
  </si>
  <si>
    <t>Social</t>
  </si>
  <si>
    <t>Pharmaceutical</t>
  </si>
  <si>
    <t>Trade Union</t>
  </si>
  <si>
    <t>Piazza Castello 165, 10122 Torino</t>
  </si>
  <si>
    <t>011 4321111
urp@regione.piemonte.it</t>
  </si>
  <si>
    <t>Corso Dogliotti 14, 10126 Torino</t>
  </si>
  <si>
    <t>011 6706111
presidenza.medicina@unito.it</t>
  </si>
  <si>
    <t>www.medicina.unito.it</t>
  </si>
  <si>
    <t>Via San Secondo 29, 10128 Torino</t>
  </si>
  <si>
    <t xml:space="preserve"> 011 5661566
protocollo@aslto1.piemonte.it</t>
  </si>
  <si>
    <t>www.aslcittaditorino.it</t>
  </si>
  <si>
    <t>Corso Unione Sovietica 220/D, 10134 Torino</t>
  </si>
  <si>
    <t>011 6051611
info@critotino.it</t>
  </si>
  <si>
    <t xml:space="preserve"> www.critotino.it</t>
  </si>
  <si>
    <t>Corso Peschiera 193, 10141 Torino</t>
  </si>
  <si>
    <t>011 3357111
info@farmaciecomunalitorino.it</t>
  </si>
  <si>
    <t>www.farmaciecomunalitorino.it</t>
  </si>
  <si>
    <t>Piazza Palazzo di Città 1, 10122 Torino</t>
  </si>
  <si>
    <t>011 4421111
urp@comune.torino.it</t>
  </si>
  <si>
    <t>www.comune.torino.it</t>
  </si>
  <si>
    <t>Via Pio VII 9, 10135 Torino</t>
  </si>
  <si>
    <t>011 19680111
urp@arpa.piemonte.it</t>
  </si>
  <si>
    <t>www.arpa.piemonte.it</t>
  </si>
  <si>
    <t xml:space="preserve"> Manages public healthcare policies, funding, and administrative oversight for health services in the region.</t>
  </si>
  <si>
    <t>Provides public healthcare services, including hospitals, clinics, and preventive care in Turin.</t>
  </si>
  <si>
    <t>Offers medical education, research, and training for healthcare professionals.</t>
  </si>
  <si>
    <t>Provides emergency response, first aid training, humanitarian aid, and social assistance.</t>
  </si>
  <si>
    <t>Supplies hospitals and healthcare facilities with medical equipment and devices.</t>
  </si>
  <si>
    <t>Dispenses medications, provides pharmaceutical advice, and supports public health initiatives.</t>
  </si>
  <si>
    <t>Advocates for patient rights, offers support groups, and raises awareness on health conditions.</t>
  </si>
  <si>
    <t>Manages local healthcare initiatives, public welfare programs, and emergency services coordination.</t>
  </si>
  <si>
    <t>Represents and protects the rights of healthcare workers, negotiating labor conditions.</t>
  </si>
  <si>
    <t>Monitors environmental factors affecting public health, such as air and water quality.</t>
  </si>
  <si>
    <t>011 580 8201
info@pro-med.it</t>
  </si>
  <si>
    <t>www.pro-med.it</t>
  </si>
  <si>
    <t>Via Giambattista Vico, 10, 10128 Torino</t>
  </si>
  <si>
    <t>Via Pastrengo, 16, 10128 Torino</t>
  </si>
  <si>
    <t>011 581 6812
info@anapaca.it</t>
  </si>
  <si>
    <t>www.anapaca.it</t>
  </si>
  <si>
    <t>Via Pedrotti, 5, 10152 Torino</t>
  </si>
  <si>
    <t>011 244 2411
fpcgil@fpcgil.torino.it</t>
  </si>
  <si>
    <t>www.fpcgil-torino.it</t>
  </si>
  <si>
    <t>Yes</t>
  </si>
  <si>
    <t>No</t>
  </si>
  <si>
    <r>
      <t xml:space="preserve">Objective 1
</t>
    </r>
    <r>
      <rPr>
        <i/>
        <sz val="11"/>
        <rFont val="Calibri"/>
        <family val="2"/>
        <scheme val="minor"/>
      </rPr>
      <t>Improve the quality and accessibility of healthcare services</t>
    </r>
  </si>
  <si>
    <r>
      <t xml:space="preserve">Objective 2
</t>
    </r>
    <r>
      <rPr>
        <i/>
        <sz val="11"/>
        <rFont val="Calibri"/>
        <family val="2"/>
        <scheme val="minor"/>
      </rPr>
      <t>Ensure optimal working conditions for healthcare staff</t>
    </r>
  </si>
  <si>
    <t>Piedmont Region</t>
  </si>
  <si>
    <t>ASL Turin</t>
  </si>
  <si>
    <t>Faculty of Medicine</t>
  </si>
  <si>
    <t>Italian Red Cross</t>
  </si>
  <si>
    <t>Medical sevice suppliers</t>
  </si>
  <si>
    <t>Municipal Pharmacies</t>
  </si>
  <si>
    <t>Patient Associations</t>
  </si>
  <si>
    <t>Municipality of Turin</t>
  </si>
  <si>
    <t>Healthcare Workers' Unions</t>
  </si>
  <si>
    <t>ARPA Piedmont</t>
  </si>
  <si>
    <t>Waste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</si>
</sst>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indent="1"/>
    </xf>
    <xf numFmtId="0" fontId="1" fillId="4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14" fontId="8" fillId="0" borderId="3" xfId="0" applyNumberFormat="1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14" fontId="8" fillId="0" borderId="4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5" fillId="2" borderId="2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1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i="1">
                <a:solidFill>
                  <a:schemeClr val="tx1"/>
                </a:solidFill>
              </a:rPr>
              <a:t>Ensure optimal working conditions for healthcare staff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'Power-Interest Matrix'!$H$4</c:f>
              <c:strCache>
                <c:ptCount val="1"/>
                <c:pt idx="0">
                  <c:v>Interest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50800" dist="25400" sx="1000" sy="1000" algn="ctr" rotWithShape="0">
                <a:srgbClr val="000000">
                  <a:alpha val="43137"/>
                </a:srgbClr>
              </a:outerShdw>
            </a:effectLst>
          </c:spPr>
          <c:marker>
            <c:symbol val="circle"/>
            <c:size val="11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>
                <a:outerShdw blurRad="50800" dist="25400" sx="1000" sy="1000" algn="ctr" rotWithShape="0">
                  <a:srgbClr val="000000">
                    <a:alpha val="43137"/>
                  </a:srgbClr>
                </a:outerShdw>
              </a:effectLst>
              <a:scene3d>
                <a:camera prst="orthographicFront"/>
                <a:lightRig rig="threePt" dir="t"/>
              </a:scene3d>
              <a:sp3d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CC6D766-1EB8-427B-B2E9-3D252B1DC9F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6CB3-4CAF-86E8-36B8DDA304C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6839BC3-410C-4DB0-AED1-70E2B02B6A6D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CB3-4CAF-86E8-36B8DDA304C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B3-4CAF-86E8-36B8DDA304C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B3-4CAF-86E8-36B8DDA304C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B3-4CAF-86E8-36B8DDA304C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B3-4CAF-86E8-36B8DDA304C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CB3-4CAF-86E8-36B8DDA304C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9F79FFD-02D0-4BDD-9653-FD583519DB8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CB3-4CAF-86E8-36B8DDA304C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EA5E573-CBBD-48D5-B450-39DC70075ED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6CB3-4CAF-86E8-36B8DDA304C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CB3-4CAF-86E8-36B8DDA304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'Power-Interest Matrix'!$H$5:$H$14</c:f>
              <c:numCache>
                <c:formatCode>General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4</c:v>
                </c:pt>
                <c:pt idx="9">
                  <c:v>0</c:v>
                </c:pt>
              </c:numCache>
            </c:numRef>
          </c:xVal>
          <c:yVal>
            <c:numRef>
              <c:f>'Power-Interest Matrix'!$G$5:$G$14</c:f>
              <c:numCache>
                <c:formatCode>General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  <c:pt idx="9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'Power-Interest Matrix'!$B$5:$B$14</c15:f>
                <c15:dlblRangeCache>
                  <c:ptCount val="10"/>
                  <c:pt idx="0">
                    <c:v>Piedmont Region</c:v>
                  </c:pt>
                  <c:pt idx="1">
                    <c:v>ASL Turin</c:v>
                  </c:pt>
                  <c:pt idx="2">
                    <c:v>Faculty of Medicine</c:v>
                  </c:pt>
                  <c:pt idx="3">
                    <c:v>Italian Red Cross</c:v>
                  </c:pt>
                  <c:pt idx="4">
                    <c:v>Medical sevice suppliers</c:v>
                  </c:pt>
                  <c:pt idx="5">
                    <c:v>Municipal Pharmacies</c:v>
                  </c:pt>
                  <c:pt idx="6">
                    <c:v>Patient Associations</c:v>
                  </c:pt>
                  <c:pt idx="7">
                    <c:v>Municipality of Turin</c:v>
                  </c:pt>
                  <c:pt idx="8">
                    <c:v>Healthcare Workers' Unions</c:v>
                  </c:pt>
                  <c:pt idx="9">
                    <c:v>ARPA Piedmont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A822-401A-9D1A-E5BDAE1C09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474463472"/>
        <c:axId val="474457568"/>
      </c:scatterChart>
      <c:valAx>
        <c:axId val="474463472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Interest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4457568"/>
        <c:crosses val="autoZero"/>
        <c:crossBetween val="midCat"/>
        <c:majorUnit val="1"/>
      </c:valAx>
      <c:valAx>
        <c:axId val="474457568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Power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4463472"/>
        <c:crossesAt val="0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alpha val="99000"/>
      </a:schemeClr>
    </a:solidFill>
    <a:ln w="12700" cap="flat" cmpd="sng" algn="ctr">
      <a:solidFill>
        <a:schemeClr val="tx1">
          <a:lumMod val="95000"/>
          <a:lumOff val="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1" u="none" strike="noStrike" kern="1200" spc="0" baseline="0">
                <a:solidFill>
                  <a:srgbClr val="C00000"/>
                </a:solidFill>
                <a:latin typeface="+mn-lt"/>
                <a:ea typeface="+mn-ea"/>
                <a:cs typeface="+mn-cs"/>
              </a:defRPr>
            </a:pPr>
            <a:r>
              <a:rPr lang="en-US" b="0" i="1">
                <a:solidFill>
                  <a:schemeClr val="tx1"/>
                </a:solidFill>
              </a:rPr>
              <a:t>Improve the quality and accessibility of healthcare services</a:t>
            </a:r>
          </a:p>
        </c:rich>
      </c:tx>
      <c:layout>
        <c:manualLayout>
          <c:xMode val="edge"/>
          <c:yMode val="edge"/>
          <c:x val="0.15135791373749738"/>
          <c:y val="1.34088533372802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1" u="none" strike="noStrike" kern="1200" spc="0" baseline="0">
              <a:solidFill>
                <a:srgbClr val="C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'Power-Interest Matrix'!$B$5:$B$14</c:f>
              <c:strCache>
                <c:ptCount val="10"/>
                <c:pt idx="0">
                  <c:v>Piedmont Region</c:v>
                </c:pt>
                <c:pt idx="1">
                  <c:v>ASL Turin</c:v>
                </c:pt>
                <c:pt idx="2">
                  <c:v>Faculty of Medicine</c:v>
                </c:pt>
                <c:pt idx="3">
                  <c:v>Italian Red Cross</c:v>
                </c:pt>
                <c:pt idx="4">
                  <c:v>Medical sevice suppliers</c:v>
                </c:pt>
                <c:pt idx="5">
                  <c:v>Municipal Pharmacies</c:v>
                </c:pt>
                <c:pt idx="6">
                  <c:v>Patient Associations</c:v>
                </c:pt>
                <c:pt idx="7">
                  <c:v>Municipality of Turin</c:v>
                </c:pt>
                <c:pt idx="8">
                  <c:v>Healthcare Workers' Unions</c:v>
                </c:pt>
                <c:pt idx="9">
                  <c:v>ARPA Piedmont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C178804-E963-4789-AE78-84044057832F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423-4510-B3BD-B416CFEA437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1099E7B-1334-4893-A00D-EFE0618E6029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D423-4510-B3BD-B416CFEA437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29DED11-B627-4A65-8A83-D3BCA6CC743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D423-4510-B3BD-B416CFEA437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ADBF28B-BAA3-419B-A07E-FB0B7B818528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423-4510-B3BD-B416CFEA437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8BBA2CE-E45D-4DEA-8845-DF280F0F1EA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423-4510-B3BD-B416CFEA437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30A1561-D9A8-457D-9688-24D2ABABEE19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D423-4510-B3BD-B416CFEA437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7D55511-3D4A-41AF-B586-DD47C1662F4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423-4510-B3BD-B416CFEA437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B8566D2-0EC5-46FA-91BF-9297CF58F42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423-4510-B3BD-B416CFEA437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0BEBCC5-097C-4B7C-8E50-BE3B962896B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D423-4510-B3BD-B416CFEA437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423-4510-B3BD-B416CFEA43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'Power-Interest Matrix'!$E$5:$E$14</c:f>
              <c:numCache>
                <c:formatCode>General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0</c:v>
                </c:pt>
              </c:numCache>
            </c:numRef>
          </c:xVal>
          <c:yVal>
            <c:numRef>
              <c:f>'Power-Interest Matrix'!$D$5:$D$14</c:f>
              <c:numCache>
                <c:formatCode>General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'Power-Interest Matrix'!$B$5:$B$14</c15:f>
                <c15:dlblRangeCache>
                  <c:ptCount val="10"/>
                  <c:pt idx="0">
                    <c:v>Piedmont Region</c:v>
                  </c:pt>
                  <c:pt idx="1">
                    <c:v>ASL Turin</c:v>
                  </c:pt>
                  <c:pt idx="2">
                    <c:v>Faculty of Medicine</c:v>
                  </c:pt>
                  <c:pt idx="3">
                    <c:v>Italian Red Cross</c:v>
                  </c:pt>
                  <c:pt idx="4">
                    <c:v>Medical sevice suppliers</c:v>
                  </c:pt>
                  <c:pt idx="5">
                    <c:v>Municipal Pharmacies</c:v>
                  </c:pt>
                  <c:pt idx="6">
                    <c:v>Patient Associations</c:v>
                  </c:pt>
                  <c:pt idx="7">
                    <c:v>Municipality of Turin</c:v>
                  </c:pt>
                  <c:pt idx="8">
                    <c:v>Healthcare Workers' Unions</c:v>
                  </c:pt>
                  <c:pt idx="9">
                    <c:v>ARPA Piedmont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FD3-459D-9FEA-A72819E6CF8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474463472"/>
        <c:axId val="474457568"/>
      </c:scatterChart>
      <c:valAx>
        <c:axId val="474463472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Interest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4457568"/>
        <c:crosses val="autoZero"/>
        <c:crossBetween val="midCat"/>
        <c:majorUnit val="1"/>
      </c:valAx>
      <c:valAx>
        <c:axId val="474457568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Power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4463472"/>
        <c:crossesAt val="0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12700" cap="flat" cmpd="sng" algn="ctr">
      <a:solidFill>
        <a:schemeClr val="tx1">
          <a:lumMod val="95000"/>
          <a:lumOff val="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243417</xdr:colOff>
      <xdr:row>0</xdr:row>
      <xdr:rowOff>680867</xdr:rowOff>
    </xdr:from>
    <xdr:to>
      <xdr:col>0</xdr:col>
      <xdr:colOff>1132417</xdr:colOff>
      <xdr:row>2</xdr:row>
      <xdr:rowOff>568326</xdr:rowOff>
    </xdr:to>
    <xdr:pic>
      <xdr:nvPicPr>
        <xdr:cNvPr id="3" name="Elemento grafico 2">
          <a:extLst>
            <a:ext uri="{FF2B5EF4-FFF2-40B4-BE49-F238E27FC236}">
              <a16:creationId xmlns:a16="http://schemas.microsoft.com/office/drawing/2014/main" id="{88E962EA-9736-403F-9B13-AE2901F5A3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43417" y="680867"/>
          <a:ext cx="889000" cy="9140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124809</xdr:colOff>
      <xdr:row>4</xdr:row>
      <xdr:rowOff>225534</xdr:rowOff>
    </xdr:from>
    <xdr:to>
      <xdr:col>25</xdr:col>
      <xdr:colOff>328592</xdr:colOff>
      <xdr:row>18</xdr:row>
      <xdr:rowOff>137768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473602DA-D026-425A-B048-770958B85F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516212</xdr:colOff>
      <xdr:row>4</xdr:row>
      <xdr:rowOff>225535</xdr:rowOff>
    </xdr:from>
    <xdr:to>
      <xdr:col>16</xdr:col>
      <xdr:colOff>210899</xdr:colOff>
      <xdr:row>18</xdr:row>
      <xdr:rowOff>133390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62659CB4-9BDB-444C-B2D6-568D5617F3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273707</xdr:colOff>
      <xdr:row>0</xdr:row>
      <xdr:rowOff>998486</xdr:rowOff>
    </xdr:from>
    <xdr:to>
      <xdr:col>0</xdr:col>
      <xdr:colOff>1171466</xdr:colOff>
      <xdr:row>2</xdr:row>
      <xdr:rowOff>323086</xdr:rowOff>
    </xdr:to>
    <xdr:pic>
      <xdr:nvPicPr>
        <xdr:cNvPr id="3" name="Elemento grafico 2">
          <a:extLst>
            <a:ext uri="{FF2B5EF4-FFF2-40B4-BE49-F238E27FC236}">
              <a16:creationId xmlns:a16="http://schemas.microsoft.com/office/drawing/2014/main" id="{34D855A0-4255-4F02-9B68-3A1BD5794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73707" y="998486"/>
          <a:ext cx="897759" cy="923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6A12E-CF1A-4B4B-BDFE-1E41B51BCF18}">
  <dimension ref="A1:K14"/>
  <sheetViews>
    <sheetView tabSelected="1" zoomScale="60" zoomScaleNormal="60" workbookViewId="0">
      <pane ySplit="3" topLeftCell="A7" activePane="bottomLeft" state="frozen"/>
      <selection pane="bottomLeft" activeCell="M6" sqref="M6"/>
    </sheetView>
  </sheetViews>
  <sheetFormatPr defaultRowHeight="14.5" x14ac:dyDescent="0.35"/>
  <cols>
    <col min="1" max="1" width="20.1796875" customWidth="1"/>
    <col min="2" max="2" width="28.1796875" bestFit="1" customWidth="1"/>
    <col min="3" max="3" width="20.90625" customWidth="1"/>
    <col min="4" max="4" width="17.6328125" customWidth="1"/>
    <col min="5" max="6" width="14.81640625" customWidth="1"/>
    <col min="7" max="7" width="24.1796875" customWidth="1"/>
    <col min="8" max="8" width="27.81640625" customWidth="1"/>
    <col min="9" max="9" width="24.6328125" customWidth="1"/>
    <col min="10" max="10" width="23.7265625" customWidth="1"/>
  </cols>
  <sheetData>
    <row r="1" spans="1:11" ht="64" customHeight="1" x14ac:dyDescent="0.35">
      <c r="A1" s="2"/>
      <c r="B1" s="3" t="s">
        <v>18</v>
      </c>
      <c r="C1" s="3"/>
      <c r="D1" s="3"/>
      <c r="E1" s="3"/>
      <c r="F1" s="20"/>
      <c r="G1" s="21" t="s">
        <v>31</v>
      </c>
      <c r="H1" s="19" t="s">
        <v>17</v>
      </c>
      <c r="I1" s="23"/>
      <c r="J1" s="22" t="s">
        <v>0</v>
      </c>
      <c r="K1" s="1"/>
    </row>
    <row r="2" spans="1:11" ht="16.5" customHeight="1" x14ac:dyDescent="0.35">
      <c r="A2" s="2"/>
      <c r="B2" s="4" t="s">
        <v>26</v>
      </c>
      <c r="C2" s="4"/>
      <c r="D2" s="4"/>
      <c r="E2" s="4"/>
      <c r="F2" s="4"/>
      <c r="G2" s="4"/>
      <c r="H2" s="4"/>
      <c r="I2" s="4"/>
      <c r="J2" s="4"/>
    </row>
    <row r="3" spans="1:11" ht="82.5" customHeight="1" x14ac:dyDescent="0.35">
      <c r="A3" s="2"/>
      <c r="B3" s="5" t="s">
        <v>3</v>
      </c>
      <c r="C3" s="5" t="s">
        <v>19</v>
      </c>
      <c r="D3" s="5" t="s">
        <v>20</v>
      </c>
      <c r="E3" s="5" t="s">
        <v>4</v>
      </c>
      <c r="F3" s="5" t="s">
        <v>5</v>
      </c>
      <c r="G3" s="5" t="s">
        <v>21</v>
      </c>
      <c r="H3" s="5" t="s">
        <v>6</v>
      </c>
      <c r="I3" s="5" t="s">
        <v>2</v>
      </c>
      <c r="J3" s="5" t="s">
        <v>1</v>
      </c>
    </row>
    <row r="4" spans="1:11" ht="67.5" customHeight="1" x14ac:dyDescent="0.35">
      <c r="A4" s="5" t="s">
        <v>7</v>
      </c>
      <c r="B4" s="6" t="s">
        <v>84</v>
      </c>
      <c r="C4" s="7" t="s">
        <v>41</v>
      </c>
      <c r="D4" s="6" t="s">
        <v>27</v>
      </c>
      <c r="E4" s="6" t="s">
        <v>28</v>
      </c>
      <c r="F4" s="6" t="s">
        <v>29</v>
      </c>
      <c r="G4" s="8" t="s">
        <v>42</v>
      </c>
      <c r="H4" s="9" t="s">
        <v>30</v>
      </c>
      <c r="I4" s="10" t="s">
        <v>61</v>
      </c>
      <c r="J4" s="11">
        <v>45636</v>
      </c>
    </row>
    <row r="5" spans="1:11" ht="53.5" customHeight="1" x14ac:dyDescent="0.35">
      <c r="A5" s="5" t="s">
        <v>8</v>
      </c>
      <c r="B5" s="6" t="s">
        <v>85</v>
      </c>
      <c r="C5" s="7" t="s">
        <v>46</v>
      </c>
      <c r="D5" s="6" t="s">
        <v>27</v>
      </c>
      <c r="E5" s="6" t="s">
        <v>33</v>
      </c>
      <c r="F5" s="6" t="s">
        <v>36</v>
      </c>
      <c r="G5" s="8" t="s">
        <v>47</v>
      </c>
      <c r="H5" s="9" t="s">
        <v>48</v>
      </c>
      <c r="I5" s="10" t="s">
        <v>62</v>
      </c>
      <c r="J5" s="11">
        <v>45672</v>
      </c>
    </row>
    <row r="6" spans="1:11" ht="46" customHeight="1" x14ac:dyDescent="0.35">
      <c r="A6" s="5" t="s">
        <v>9</v>
      </c>
      <c r="B6" s="7" t="s">
        <v>86</v>
      </c>
      <c r="C6" s="7" t="s">
        <v>43</v>
      </c>
      <c r="D6" s="6" t="s">
        <v>27</v>
      </c>
      <c r="E6" s="6" t="s">
        <v>33</v>
      </c>
      <c r="F6" s="6" t="s">
        <v>37</v>
      </c>
      <c r="G6" s="8" t="s">
        <v>44</v>
      </c>
      <c r="H6" s="9" t="s">
        <v>45</v>
      </c>
      <c r="I6" s="10" t="s">
        <v>63</v>
      </c>
      <c r="J6" s="11">
        <v>45693</v>
      </c>
    </row>
    <row r="7" spans="1:11" ht="56" customHeight="1" x14ac:dyDescent="0.35">
      <c r="A7" s="5" t="s">
        <v>10</v>
      </c>
      <c r="B7" s="7" t="s">
        <v>87</v>
      </c>
      <c r="C7" s="7" t="s">
        <v>49</v>
      </c>
      <c r="D7" s="6" t="s">
        <v>32</v>
      </c>
      <c r="E7" s="6" t="s">
        <v>34</v>
      </c>
      <c r="F7" s="6" t="s">
        <v>38</v>
      </c>
      <c r="G7" s="8" t="s">
        <v>50</v>
      </c>
      <c r="H7" s="9" t="s">
        <v>51</v>
      </c>
      <c r="I7" s="10" t="s">
        <v>64</v>
      </c>
      <c r="J7" s="11">
        <v>45646</v>
      </c>
    </row>
    <row r="8" spans="1:11" ht="58.5" customHeight="1" x14ac:dyDescent="0.35">
      <c r="A8" s="5" t="s">
        <v>11</v>
      </c>
      <c r="B8" s="6" t="s">
        <v>88</v>
      </c>
      <c r="C8" s="7" t="s">
        <v>73</v>
      </c>
      <c r="D8" s="6" t="s">
        <v>27</v>
      </c>
      <c r="E8" s="6" t="s">
        <v>35</v>
      </c>
      <c r="F8" s="6" t="s">
        <v>39</v>
      </c>
      <c r="G8" s="8" t="s">
        <v>71</v>
      </c>
      <c r="H8" s="9" t="s">
        <v>72</v>
      </c>
      <c r="I8" s="10" t="s">
        <v>65</v>
      </c>
      <c r="J8" s="11">
        <v>45665</v>
      </c>
    </row>
    <row r="9" spans="1:11" ht="56.5" customHeight="1" x14ac:dyDescent="0.35">
      <c r="A9" s="5" t="s">
        <v>12</v>
      </c>
      <c r="B9" s="6" t="s">
        <v>89</v>
      </c>
      <c r="C9" s="7" t="s">
        <v>52</v>
      </c>
      <c r="D9" s="6" t="s">
        <v>32</v>
      </c>
      <c r="E9" s="6" t="s">
        <v>35</v>
      </c>
      <c r="F9" s="6" t="s">
        <v>39</v>
      </c>
      <c r="G9" s="8" t="s">
        <v>53</v>
      </c>
      <c r="H9" s="9" t="s">
        <v>54</v>
      </c>
      <c r="I9" s="10" t="s">
        <v>66</v>
      </c>
      <c r="J9" s="11">
        <v>45638</v>
      </c>
    </row>
    <row r="10" spans="1:11" ht="55" customHeight="1" x14ac:dyDescent="0.35">
      <c r="A10" s="5" t="s">
        <v>13</v>
      </c>
      <c r="B10" s="6" t="s">
        <v>90</v>
      </c>
      <c r="C10" s="7" t="s">
        <v>74</v>
      </c>
      <c r="D10" s="6" t="s">
        <v>32</v>
      </c>
      <c r="E10" s="6" t="s">
        <v>34</v>
      </c>
      <c r="F10" s="6" t="s">
        <v>38</v>
      </c>
      <c r="G10" s="8" t="s">
        <v>75</v>
      </c>
      <c r="H10" s="9" t="s">
        <v>76</v>
      </c>
      <c r="I10" s="10" t="s">
        <v>67</v>
      </c>
      <c r="J10" s="11">
        <v>45682</v>
      </c>
    </row>
    <row r="11" spans="1:11" ht="59.5" customHeight="1" x14ac:dyDescent="0.35">
      <c r="A11" s="5" t="s">
        <v>14</v>
      </c>
      <c r="B11" s="6" t="s">
        <v>91</v>
      </c>
      <c r="C11" s="7" t="s">
        <v>55</v>
      </c>
      <c r="D11" s="6" t="s">
        <v>27</v>
      </c>
      <c r="E11" s="6" t="s">
        <v>28</v>
      </c>
      <c r="F11" s="6" t="s">
        <v>29</v>
      </c>
      <c r="G11" s="8" t="s">
        <v>56</v>
      </c>
      <c r="H11" s="9" t="s">
        <v>57</v>
      </c>
      <c r="I11" s="10" t="s">
        <v>68</v>
      </c>
      <c r="J11" s="11">
        <v>45644</v>
      </c>
    </row>
    <row r="12" spans="1:11" ht="59.5" customHeight="1" x14ac:dyDescent="0.35">
      <c r="A12" s="5" t="s">
        <v>15</v>
      </c>
      <c r="B12" s="7" t="s">
        <v>92</v>
      </c>
      <c r="C12" s="7" t="s">
        <v>77</v>
      </c>
      <c r="D12" s="6" t="s">
        <v>32</v>
      </c>
      <c r="E12" s="6" t="s">
        <v>34</v>
      </c>
      <c r="F12" s="6" t="s">
        <v>40</v>
      </c>
      <c r="G12" s="8" t="s">
        <v>78</v>
      </c>
      <c r="H12" s="9" t="s">
        <v>79</v>
      </c>
      <c r="I12" s="10" t="s">
        <v>69</v>
      </c>
      <c r="J12" s="11">
        <v>45687</v>
      </c>
    </row>
    <row r="13" spans="1:11" ht="59.5" customHeight="1" thickBot="1" x14ac:dyDescent="0.4">
      <c r="A13" s="12" t="s">
        <v>16</v>
      </c>
      <c r="B13" s="13" t="s">
        <v>93</v>
      </c>
      <c r="C13" s="14" t="s">
        <v>58</v>
      </c>
      <c r="D13" s="13" t="s">
        <v>27</v>
      </c>
      <c r="E13" s="13" t="s">
        <v>28</v>
      </c>
      <c r="F13" s="13" t="s">
        <v>94</v>
      </c>
      <c r="G13" s="15" t="s">
        <v>59</v>
      </c>
      <c r="H13" s="16" t="s">
        <v>60</v>
      </c>
      <c r="I13" s="17" t="s">
        <v>70</v>
      </c>
      <c r="J13" s="18">
        <v>45695</v>
      </c>
    </row>
    <row r="14" spans="1:11" ht="15" thickTop="1" x14ac:dyDescent="0.35"/>
  </sheetData>
  <mergeCells count="4">
    <mergeCell ref="B1:F1"/>
    <mergeCell ref="H1:I1"/>
    <mergeCell ref="B2:J2"/>
    <mergeCell ref="A1:A3"/>
  </mergeCells>
  <dataValidations disablePrompts="1" count="3">
    <dataValidation type="list" allowBlank="1" showInputMessage="1" showErrorMessage="1" sqref="D4:D13" xr:uid="{C019F283-7372-43B4-8B35-766F9096B914}">
      <formula1>"Public, Private"</formula1>
    </dataValidation>
    <dataValidation type="list" allowBlank="1" showInputMessage="1" showErrorMessage="1" sqref="F4:F13" xr:uid="{3F3038E5-F0DE-437E-9F3E-697B1DA20760}">
      <formula1>"Administrative, Agricultural, Banking, Commercial, Cultural, Educational, Energy, Food, Healthcare, Insurance, Logistics, Pharmaceutical, Social, Technological, Tourism, Trade Union, Waste, Other"</formula1>
    </dataValidation>
    <dataValidation type="list" allowBlank="1" showInputMessage="1" showErrorMessage="1" sqref="E4:E13" xr:uid="{2A67F6A0-7DC1-4515-B943-ADA1FA5A2B3A}">
      <formula1>"Association, Company, Community, Entity, Organization, Other"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591A2-2597-4E04-9AB5-A86840AC2400}">
  <dimension ref="A1:H15"/>
  <sheetViews>
    <sheetView zoomScale="58" zoomScaleNormal="40" workbookViewId="0">
      <pane ySplit="4" topLeftCell="A5" activePane="bottomLeft" state="frozen"/>
      <selection pane="bottomLeft" activeCell="B18" sqref="B18"/>
    </sheetView>
  </sheetViews>
  <sheetFormatPr defaultRowHeight="14.5" x14ac:dyDescent="0.35"/>
  <cols>
    <col min="1" max="1" width="21.36328125" customWidth="1"/>
    <col min="2" max="2" width="38.453125" bestFit="1" customWidth="1"/>
    <col min="3" max="3" width="16.36328125" customWidth="1"/>
    <col min="4" max="4" width="13.1796875" customWidth="1"/>
    <col min="5" max="5" width="13" customWidth="1"/>
    <col min="6" max="6" width="14.26953125" customWidth="1"/>
    <col min="7" max="7" width="14.54296875" customWidth="1"/>
    <col min="8" max="8" width="13.1796875" customWidth="1"/>
    <col min="9" max="9" width="11.6328125" customWidth="1"/>
    <col min="10" max="10" width="13.54296875" customWidth="1"/>
  </cols>
  <sheetData>
    <row r="1" spans="1:8" ht="111" customHeight="1" x14ac:dyDescent="0.35">
      <c r="A1" s="2"/>
      <c r="B1" s="3" t="s">
        <v>25</v>
      </c>
      <c r="C1" s="3"/>
      <c r="D1" s="20"/>
      <c r="E1" s="21" t="s">
        <v>31</v>
      </c>
      <c r="F1" s="19" t="s">
        <v>17</v>
      </c>
      <c r="G1" s="23"/>
      <c r="H1" s="22" t="s">
        <v>0</v>
      </c>
    </row>
    <row r="2" spans="1:8" x14ac:dyDescent="0.35">
      <c r="A2" s="2"/>
      <c r="B2" s="24" t="s">
        <v>26</v>
      </c>
      <c r="C2" s="24"/>
      <c r="D2" s="24"/>
      <c r="E2" s="24"/>
      <c r="F2" s="24"/>
      <c r="G2" s="24"/>
      <c r="H2" s="24"/>
    </row>
    <row r="3" spans="1:8" ht="49.5" customHeight="1" x14ac:dyDescent="0.35">
      <c r="A3" s="2"/>
      <c r="B3" s="25" t="s">
        <v>3</v>
      </c>
      <c r="C3" s="25" t="s">
        <v>82</v>
      </c>
      <c r="D3" s="25"/>
      <c r="E3" s="25"/>
      <c r="F3" s="25" t="s">
        <v>83</v>
      </c>
      <c r="G3" s="25"/>
      <c r="H3" s="25"/>
    </row>
    <row r="4" spans="1:8" ht="35" customHeight="1" x14ac:dyDescent="0.35">
      <c r="A4" s="2"/>
      <c r="B4" s="25"/>
      <c r="C4" s="5" t="s">
        <v>24</v>
      </c>
      <c r="D4" s="5" t="s">
        <v>22</v>
      </c>
      <c r="E4" s="5" t="s">
        <v>23</v>
      </c>
      <c r="F4" s="5" t="s">
        <v>24</v>
      </c>
      <c r="G4" s="5" t="s">
        <v>22</v>
      </c>
      <c r="H4" s="5" t="s">
        <v>23</v>
      </c>
    </row>
    <row r="5" spans="1:8" ht="26.5" customHeight="1" x14ac:dyDescent="0.35">
      <c r="A5" s="5" t="s">
        <v>7</v>
      </c>
      <c r="B5" s="6" t="str">
        <f>'Stakeholders Dataset'!B4</f>
        <v>Piedmont Region</v>
      </c>
      <c r="C5" s="6" t="s">
        <v>80</v>
      </c>
      <c r="D5" s="6">
        <v>4</v>
      </c>
      <c r="E5" s="6">
        <v>4</v>
      </c>
      <c r="F5" s="6" t="s">
        <v>80</v>
      </c>
      <c r="G5" s="6">
        <v>4</v>
      </c>
      <c r="H5" s="6">
        <v>4</v>
      </c>
    </row>
    <row r="6" spans="1:8" ht="25" customHeight="1" x14ac:dyDescent="0.35">
      <c r="A6" s="5" t="s">
        <v>8</v>
      </c>
      <c r="B6" s="6" t="str">
        <f>'Stakeholders Dataset'!B5</f>
        <v>ASL Turin</v>
      </c>
      <c r="C6" s="6" t="s">
        <v>80</v>
      </c>
      <c r="D6" s="6">
        <v>4</v>
      </c>
      <c r="E6" s="6">
        <v>4</v>
      </c>
      <c r="F6" s="6" t="s">
        <v>80</v>
      </c>
      <c r="G6" s="6">
        <v>4</v>
      </c>
      <c r="H6" s="6">
        <v>4</v>
      </c>
    </row>
    <row r="7" spans="1:8" ht="23.5" customHeight="1" x14ac:dyDescent="0.35">
      <c r="A7" s="5" t="s">
        <v>9</v>
      </c>
      <c r="B7" s="6" t="str">
        <f>'Stakeholders Dataset'!B6</f>
        <v>Faculty of Medicine</v>
      </c>
      <c r="C7" s="6" t="s">
        <v>80</v>
      </c>
      <c r="D7" s="6">
        <v>2</v>
      </c>
      <c r="E7" s="6">
        <v>3</v>
      </c>
      <c r="F7" s="6" t="s">
        <v>81</v>
      </c>
      <c r="G7" s="6">
        <v>0</v>
      </c>
      <c r="H7" s="6">
        <v>0</v>
      </c>
    </row>
    <row r="8" spans="1:8" ht="22.5" customHeight="1" x14ac:dyDescent="0.35">
      <c r="A8" s="5" t="s">
        <v>10</v>
      </c>
      <c r="B8" s="6" t="str">
        <f>'Stakeholders Dataset'!B7</f>
        <v>Italian Red Cross</v>
      </c>
      <c r="C8" s="6" t="s">
        <v>80</v>
      </c>
      <c r="D8" s="6">
        <v>2</v>
      </c>
      <c r="E8" s="6">
        <v>3</v>
      </c>
      <c r="F8" s="6" t="s">
        <v>81</v>
      </c>
      <c r="G8" s="6">
        <v>0</v>
      </c>
      <c r="H8" s="6">
        <v>0</v>
      </c>
    </row>
    <row r="9" spans="1:8" ht="24" customHeight="1" x14ac:dyDescent="0.35">
      <c r="A9" s="5" t="s">
        <v>11</v>
      </c>
      <c r="B9" s="6" t="str">
        <f>'Stakeholders Dataset'!B8</f>
        <v>Medical sevice suppliers</v>
      </c>
      <c r="C9" s="6" t="s">
        <v>80</v>
      </c>
      <c r="D9" s="6">
        <v>3</v>
      </c>
      <c r="E9" s="6">
        <v>2</v>
      </c>
      <c r="F9" s="6" t="s">
        <v>81</v>
      </c>
      <c r="G9" s="6">
        <v>0</v>
      </c>
      <c r="H9" s="6">
        <v>0</v>
      </c>
    </row>
    <row r="10" spans="1:8" ht="26" customHeight="1" x14ac:dyDescent="0.35">
      <c r="A10" s="5" t="s">
        <v>12</v>
      </c>
      <c r="B10" s="6" t="str">
        <f>'Stakeholders Dataset'!B9</f>
        <v>Municipal Pharmacies</v>
      </c>
      <c r="C10" s="6" t="s">
        <v>80</v>
      </c>
      <c r="D10" s="6">
        <v>2</v>
      </c>
      <c r="E10" s="6">
        <v>3</v>
      </c>
      <c r="F10" s="6" t="s">
        <v>81</v>
      </c>
      <c r="G10" s="6">
        <v>0</v>
      </c>
      <c r="H10" s="6">
        <v>0</v>
      </c>
    </row>
    <row r="11" spans="1:8" ht="24.5" customHeight="1" x14ac:dyDescent="0.35">
      <c r="A11" s="5" t="s">
        <v>13</v>
      </c>
      <c r="B11" s="6" t="str">
        <f>'Stakeholders Dataset'!B10</f>
        <v>Patient Associations</v>
      </c>
      <c r="C11" s="6" t="s">
        <v>80</v>
      </c>
      <c r="D11" s="6">
        <v>2</v>
      </c>
      <c r="E11" s="6">
        <v>4</v>
      </c>
      <c r="F11" s="6" t="s">
        <v>81</v>
      </c>
      <c r="G11" s="6">
        <v>0</v>
      </c>
      <c r="H11" s="6">
        <v>0</v>
      </c>
    </row>
    <row r="12" spans="1:8" ht="26" customHeight="1" x14ac:dyDescent="0.35">
      <c r="A12" s="5" t="s">
        <v>14</v>
      </c>
      <c r="B12" s="6" t="str">
        <f>'Stakeholders Dataset'!B11</f>
        <v>Municipality of Turin</v>
      </c>
      <c r="C12" s="6" t="s">
        <v>80</v>
      </c>
      <c r="D12" s="6">
        <v>3</v>
      </c>
      <c r="E12" s="6">
        <v>4</v>
      </c>
      <c r="F12" s="6" t="s">
        <v>80</v>
      </c>
      <c r="G12" s="6">
        <v>3</v>
      </c>
      <c r="H12" s="6">
        <v>3</v>
      </c>
    </row>
    <row r="13" spans="1:8" ht="24" customHeight="1" x14ac:dyDescent="0.35">
      <c r="A13" s="5" t="s">
        <v>15</v>
      </c>
      <c r="B13" s="6" t="str">
        <f>'Stakeholders Dataset'!B12</f>
        <v>Healthcare Workers' Unions</v>
      </c>
      <c r="C13" s="6" t="s">
        <v>80</v>
      </c>
      <c r="D13" s="6">
        <v>3</v>
      </c>
      <c r="E13" s="6">
        <v>4</v>
      </c>
      <c r="F13" s="6" t="s">
        <v>80</v>
      </c>
      <c r="G13" s="6">
        <v>3</v>
      </c>
      <c r="H13" s="6">
        <v>4</v>
      </c>
    </row>
    <row r="14" spans="1:8" ht="25" customHeight="1" thickBot="1" x14ac:dyDescent="0.4">
      <c r="A14" s="12" t="s">
        <v>16</v>
      </c>
      <c r="B14" s="13" t="str">
        <f>'Stakeholders Dataset'!B13</f>
        <v>ARPA Piedmont</v>
      </c>
      <c r="C14" s="13" t="s">
        <v>81</v>
      </c>
      <c r="D14" s="13">
        <v>0</v>
      </c>
      <c r="E14" s="13">
        <v>0</v>
      </c>
      <c r="F14" s="13" t="s">
        <v>81</v>
      </c>
      <c r="G14" s="13">
        <v>0</v>
      </c>
      <c r="H14" s="13">
        <v>0</v>
      </c>
    </row>
    <row r="15" spans="1:8" ht="15" thickTop="1" x14ac:dyDescent="0.35"/>
  </sheetData>
  <mergeCells count="7">
    <mergeCell ref="A1:A4"/>
    <mergeCell ref="B3:B4"/>
    <mergeCell ref="C3:E3"/>
    <mergeCell ref="F3:H3"/>
    <mergeCell ref="B1:D1"/>
    <mergeCell ref="F1:G1"/>
    <mergeCell ref="B2:H2"/>
  </mergeCells>
  <dataValidations disablePrompts="1" count="2">
    <dataValidation type="list" allowBlank="1" showInputMessage="1" showErrorMessage="1" sqref="D5:E14 G5:H14" xr:uid="{5B04E8A1-1AAA-462E-9AC2-4F5A83EE88AA}">
      <formula1>"0, 1, 2, 3, 4"</formula1>
    </dataValidation>
    <dataValidation type="list" allowBlank="1" showInputMessage="1" showErrorMessage="1" sqref="C5:C14 F5:F14" xr:uid="{38F6C7BA-07E4-40F5-AEB5-4790E6BB07CA}">
      <formula1>"Yes, No"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Stakeholders Dataset</vt:lpstr>
      <vt:lpstr>Power-Interest 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Lombardo  Erica</dc:creator>
  <cp:lastModifiedBy>Lombardo  Erica</cp:lastModifiedBy>
  <cp:lastPrinted>2025-01-10T10:47:14Z</cp:lastPrinted>
  <dcterms:created xsi:type="dcterms:W3CDTF">2025-01-09T15:17:03Z</dcterms:created>
  <dcterms:modified xsi:type="dcterms:W3CDTF">2025-02-09T18:22:56Z</dcterms:modified>
</cp:coreProperties>
</file>